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Juli 2026/"/>
    </mc:Choice>
  </mc:AlternateContent>
  <xr:revisionPtr revIDLastSave="8" documentId="8_{A0048167-3192-4D17-BA30-F58088D1EDA9}" xr6:coauthVersionLast="47" xr6:coauthVersionMax="47" xr10:uidLastSave="{F7604712-5A54-46D1-B560-24881DD384CF}"/>
  <bookViews>
    <workbookView xWindow="-108" yWindow="-108" windowWidth="23256" windowHeight="12456" xr2:uid="{00000000-000D-0000-FFFF-FFFF00000000}"/>
  </bookViews>
  <sheets>
    <sheet name="Basi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C8" i="2"/>
  <c r="C10" i="2" s="1"/>
  <c r="A8" i="2"/>
  <c r="A10" i="2" s="1"/>
  <c r="G6" i="2"/>
  <c r="G8" i="2" s="1"/>
  <c r="E8" i="2"/>
</calcChain>
</file>

<file path=xl/sharedStrings.xml><?xml version="1.0" encoding="utf-8"?>
<sst xmlns="http://schemas.openxmlformats.org/spreadsheetml/2006/main" count="40" uniqueCount="37">
  <si>
    <t>week 4</t>
  </si>
  <si>
    <t>week 5</t>
  </si>
  <si>
    <t>week 1</t>
  </si>
  <si>
    <t>week 2</t>
  </si>
  <si>
    <t>Menu onder voorbehoud van wijzigingen</t>
  </si>
  <si>
    <t>week 3</t>
  </si>
  <si>
    <t>Feestdag</t>
  </si>
  <si>
    <t>Broccolisoep - Visplankje - Vissaus - Regenboogwortelen gestoofd - Natuuraardappelen</t>
  </si>
  <si>
    <t>Preisoep - Kalkoenblokjes - Vleesjus - Stamppot van spinazie</t>
  </si>
  <si>
    <t>Wortelsoep - Kipblokjes - Vleesjus - Zomergroenten gestoofd - Natuuraardappelen</t>
  </si>
  <si>
    <t>Seldersoep - Kalkoenblokjes - Vleesjus - Kleurrijke groenten gestoofd - Natuuraardappelen</t>
  </si>
  <si>
    <t>Groentesoep - Schartong - Vissaus - Stamppot van courgette</t>
  </si>
  <si>
    <t>Tomaatgroentensoep - Vegetarische bolognaise - Elleboogjes</t>
  </si>
  <si>
    <t>Seldersoep - Vegetarische paella</t>
  </si>
  <si>
    <t>Broccolisoep - Gevogelte worst - Vleesjus - Boontjes gestoofd - Natuuraardappelen</t>
  </si>
  <si>
    <t>Groentesoep - Visblokjes - Vissaus - Wortelen gestoofd - Natuuraardappelen</t>
  </si>
  <si>
    <t>Tomaatgroentesoep - Kipblokjes - Vleesjus - Stamppot van savooi</t>
  </si>
  <si>
    <t>Preisoep - Gepaneerde vis - Vissaus - Brunoisegroenten - Aardappelpuree</t>
  </si>
  <si>
    <t>Courgettesoep - Tajine van kip met groenten en aardappelen</t>
  </si>
  <si>
    <t>Tomaatgroentesoep - Visblokjes - Vissaus - Stamppot van prei</t>
  </si>
  <si>
    <t>Zomergroenten: paprika, erwten, maïs, ajuin</t>
  </si>
  <si>
    <t>Kleurrijke groenten: wortel, romano bonen, broccoli, ajuin</t>
  </si>
  <si>
    <t>Brunoisegroenten: wortel, gele rapen, knolselder, ajuin</t>
  </si>
  <si>
    <t>Appeltjes met knolselder en rode biet: bevat ook banaan</t>
  </si>
  <si>
    <t>Menu juli 2026</t>
  </si>
  <si>
    <t>Tomaatpompoensoep - Goulash van kip - Rijst</t>
  </si>
  <si>
    <t>Knolseldersoep - Vegetarische balletjes met groentensaus - Rijst</t>
  </si>
  <si>
    <t>Wortelsoep - Kalkoenblokjes - Vleesjus - Fit mix gestoofd - Natuuraardappelen</t>
  </si>
  <si>
    <t>Fitmix: courgette, pastinaak, wortelen, ajuin</t>
  </si>
  <si>
    <t>Courgettesoep - Gevogelte worst - Vleesjus - Appelmoes - Natuuraardappelen</t>
  </si>
  <si>
    <t>tarwe</t>
  </si>
  <si>
    <t>Bloemkoolsoep - Kalkoenblokjes - Vleesjus - Boontjes gestoofd - Aardappelpuree</t>
  </si>
  <si>
    <t>PEUTER HALAL</t>
  </si>
  <si>
    <t>Knolseldersoep - Gevogelte balletjes - Vleesjus - Broccoli gestoofd - Natuuraardappelen</t>
  </si>
  <si>
    <t>Courgettesoep - Gevogelte burger - Vleesjus - Stamppot van spitskool</t>
  </si>
  <si>
    <t>Knolseldersoep - Gevogelte balletjes - Vleesjus - Appeltjes met knolselder en rode biet - Natuuraardappelen</t>
  </si>
  <si>
    <t>Preisoep - Kipblokjes - Vleesjus - Stamppot van wortel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</si>
</sst>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8" x14ac:knownFonts="1">
    <font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AB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3" fillId="2" borderId="8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0" xfId="0" applyFont="1"/>
    <xf numFmtId="164" fontId="6" fillId="4" borderId="10" xfId="0" applyNumberFormat="1" applyFont="1" applyFill="1" applyBorder="1" applyAlignment="1">
      <alignment horizontal="left"/>
    </xf>
    <xf numFmtId="0" fontId="3" fillId="2" borderId="11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BFB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microsoft.com/office/2007/relationships/hdphoto" Target="../media/hdphoto1.wdp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0" Type="http://schemas.openxmlformats.org/officeDocument/2006/relationships/image" Target="../media/image9.jpeg"/><Relationship Id="rId4" Type="http://schemas.openxmlformats.org/officeDocument/2006/relationships/image" Target="../media/image3.pn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78105</xdr:colOff>
      <xdr:row>10</xdr:row>
      <xdr:rowOff>677528</xdr:rowOff>
    </xdr:from>
    <xdr:to>
      <xdr:col>11</xdr:col>
      <xdr:colOff>1102042</xdr:colOff>
      <xdr:row>12</xdr:row>
      <xdr:rowOff>1006793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66CB09A9-8308-4785-84F0-7CDAFBD9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5785" y="5150468"/>
          <a:ext cx="2258377" cy="1578945"/>
        </a:xfrm>
        <a:prstGeom prst="rect">
          <a:avLst/>
        </a:prstGeom>
      </xdr:spPr>
    </xdr:pic>
    <xdr:clientData/>
  </xdr:twoCellAnchor>
  <xdr:twoCellAnchor editAs="oneCell">
    <xdr:from>
      <xdr:col>8</xdr:col>
      <xdr:colOff>114298</xdr:colOff>
      <xdr:row>0</xdr:row>
      <xdr:rowOff>68581</xdr:rowOff>
    </xdr:from>
    <xdr:to>
      <xdr:col>8</xdr:col>
      <xdr:colOff>626744</xdr:colOff>
      <xdr:row>2</xdr:row>
      <xdr:rowOff>95188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E6F59CB-272E-49E0-A018-1C0871056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-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21778" y="68581"/>
          <a:ext cx="502921" cy="441897"/>
        </a:xfrm>
        <a:prstGeom prst="rect">
          <a:avLst/>
        </a:prstGeom>
      </xdr:spPr>
    </xdr:pic>
    <xdr:clientData/>
  </xdr:twoCellAnchor>
  <xdr:twoCellAnchor editAs="oneCell">
    <xdr:from>
      <xdr:col>10</xdr:col>
      <xdr:colOff>30658</xdr:colOff>
      <xdr:row>3</xdr:row>
      <xdr:rowOff>7619</xdr:rowOff>
    </xdr:from>
    <xdr:to>
      <xdr:col>11</xdr:col>
      <xdr:colOff>1123954</xdr:colOff>
      <xdr:row>12</xdr:row>
      <xdr:rowOff>1047748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126D26-AEDB-6144-A814-30316CFA3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-152" b="14287"/>
        <a:stretch>
          <a:fillRect/>
        </a:stretch>
      </xdr:blipFill>
      <xdr:spPr>
        <a:xfrm rot="16200000">
          <a:off x="6240871" y="2545166"/>
          <a:ext cx="6126479" cy="233154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251402</xdr:colOff>
      <xdr:row>4</xdr:row>
      <xdr:rowOff>247650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2530D5A-4EED-4473-AD08-F279EC10C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8096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251402</xdr:colOff>
      <xdr:row>4</xdr:row>
      <xdr:rowOff>247650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F02F380-43D8-4512-9A9B-9F88902A2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8096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4</xdr:row>
      <xdr:rowOff>247650</xdr:rowOff>
    </xdr:from>
    <xdr:to>
      <xdr:col>7</xdr:col>
      <xdr:colOff>240030</xdr:colOff>
      <xdr:row>4</xdr:row>
      <xdr:rowOff>491490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3A814D5-1D21-4E8D-8BF9-BBADDCCE5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057275"/>
          <a:ext cx="243840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495300</xdr:rowOff>
    </xdr:from>
    <xdr:to>
      <xdr:col>7</xdr:col>
      <xdr:colOff>247015</xdr:colOff>
      <xdr:row>4</xdr:row>
      <xdr:rowOff>784225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E45AA5DE-275C-4824-9EA1-7AFA0A71B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1304925"/>
          <a:ext cx="250825" cy="2851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251402</xdr:colOff>
      <xdr:row>6</xdr:row>
      <xdr:rowOff>247650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6635B0D0-8905-4ECD-AF0C-2404CEBBE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3752</xdr:colOff>
      <xdr:row>6</xdr:row>
      <xdr:rowOff>247650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27B4C98-A244-4F8D-8A22-924F4D134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251402</xdr:colOff>
      <xdr:row>6</xdr:row>
      <xdr:rowOff>247650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12B42278-6E3D-4562-A59D-B5555B80F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251402</xdr:colOff>
      <xdr:row>6</xdr:row>
      <xdr:rowOff>247650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EC5C8FA7-D2BD-4ECB-A034-CBB1A56F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247650</xdr:rowOff>
    </xdr:from>
    <xdr:to>
      <xdr:col>7</xdr:col>
      <xdr:colOff>247650</xdr:colOff>
      <xdr:row>6</xdr:row>
      <xdr:rowOff>491490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95C1BAC4-6FB0-48D0-B63D-4FA6378E2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2276475"/>
          <a:ext cx="243840" cy="24384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1333500</xdr:colOff>
      <xdr:row>6</xdr:row>
      <xdr:rowOff>504825</xdr:rowOff>
    </xdr:from>
    <xdr:to>
      <xdr:col>7</xdr:col>
      <xdr:colOff>231775</xdr:colOff>
      <xdr:row>6</xdr:row>
      <xdr:rowOff>780415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2508673E-CB85-48E5-B919-45C7334D6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2533650"/>
          <a:ext cx="250825" cy="28511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251402</xdr:colOff>
      <xdr:row>6</xdr:row>
      <xdr:rowOff>247650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140AF006-E284-4909-A252-2CE0B4B5D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</xdr:row>
      <xdr:rowOff>247650</xdr:rowOff>
    </xdr:from>
    <xdr:to>
      <xdr:col>9</xdr:col>
      <xdr:colOff>243840</xdr:colOff>
      <xdr:row>6</xdr:row>
      <xdr:rowOff>474973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865031FE-A3E8-4E3C-8D3C-A5673958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2276475"/>
          <a:ext cx="236220" cy="231133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6</xdr:row>
      <xdr:rowOff>476250</xdr:rowOff>
    </xdr:from>
    <xdr:to>
      <xdr:col>9</xdr:col>
      <xdr:colOff>226695</xdr:colOff>
      <xdr:row>6</xdr:row>
      <xdr:rowOff>724143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57CCBB0-C93E-4A10-B779-67CCDC6C6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2505075"/>
          <a:ext cx="217170" cy="247893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6</xdr:row>
      <xdr:rowOff>714375</xdr:rowOff>
    </xdr:from>
    <xdr:to>
      <xdr:col>9</xdr:col>
      <xdr:colOff>239194</xdr:colOff>
      <xdr:row>6</xdr:row>
      <xdr:rowOff>942086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5B4C7BED-D121-44F3-8D16-1B4FF5EBB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2743200"/>
          <a:ext cx="208714" cy="229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251402</xdr:colOff>
      <xdr:row>8</xdr:row>
      <xdr:rowOff>247650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64A3E576-9FC6-4326-9AB2-F98951A1C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32480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238125</xdr:rowOff>
    </xdr:from>
    <xdr:to>
      <xdr:col>1</xdr:col>
      <xdr:colOff>243840</xdr:colOff>
      <xdr:row>8</xdr:row>
      <xdr:rowOff>455923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446F2DA3-B7EF-4886-8679-127EA7956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3486150"/>
          <a:ext cx="247650" cy="21779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8</xdr:row>
      <xdr:rowOff>457200</xdr:rowOff>
    </xdr:from>
    <xdr:to>
      <xdr:col>1</xdr:col>
      <xdr:colOff>236220</xdr:colOff>
      <xdr:row>8</xdr:row>
      <xdr:rowOff>706998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FFB948D7-9F2F-40C9-9596-AC401BCA8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3705225"/>
          <a:ext cx="205740" cy="24598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</xdr:row>
      <xdr:rowOff>695325</xdr:rowOff>
    </xdr:from>
    <xdr:to>
      <xdr:col>1</xdr:col>
      <xdr:colOff>227764</xdr:colOff>
      <xdr:row>8</xdr:row>
      <xdr:rowOff>923036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5632CCF6-A842-43BE-A5D8-C1292D677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3943350"/>
          <a:ext cx="208714" cy="22771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3752</xdr:colOff>
      <xdr:row>8</xdr:row>
      <xdr:rowOff>247650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449BB28E-CDFF-4F22-B20B-B3F3D739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251402</xdr:colOff>
      <xdr:row>8</xdr:row>
      <xdr:rowOff>247650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3DEE69D7-D228-4458-AC7A-97E5C249F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4</xdr:col>
      <xdr:colOff>1381125</xdr:colOff>
      <xdr:row>8</xdr:row>
      <xdr:rowOff>247650</xdr:rowOff>
    </xdr:from>
    <xdr:to>
      <xdr:col>5</xdr:col>
      <xdr:colOff>234315</xdr:colOff>
      <xdr:row>8</xdr:row>
      <xdr:rowOff>495300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894D6A0F-2CD4-4B4D-B98D-932C0E9DF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3495675"/>
          <a:ext cx="243840" cy="247650"/>
        </a:xfrm>
        <a:prstGeom prst="rect">
          <a:avLst/>
        </a:prstGeom>
      </xdr:spPr>
    </xdr:pic>
    <xdr:clientData/>
  </xdr:twoCellAnchor>
  <xdr:twoCellAnchor editAs="oneCell">
    <xdr:from>
      <xdr:col>4</xdr:col>
      <xdr:colOff>1381125</xdr:colOff>
      <xdr:row>8</xdr:row>
      <xdr:rowOff>514350</xdr:rowOff>
    </xdr:from>
    <xdr:to>
      <xdr:col>5</xdr:col>
      <xdr:colOff>237490</xdr:colOff>
      <xdr:row>8</xdr:row>
      <xdr:rowOff>784225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EE96D52E-1E93-4526-9153-C05466B6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3762375"/>
          <a:ext cx="247015" cy="2698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251402</xdr:colOff>
      <xdr:row>8</xdr:row>
      <xdr:rowOff>247650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D8F0B025-C6B5-4AB9-B5AF-00645B4A9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251402</xdr:colOff>
      <xdr:row>8</xdr:row>
      <xdr:rowOff>247650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18ACD1A8-9D23-4C80-A593-60D6BAADB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247650</xdr:rowOff>
    </xdr:from>
    <xdr:to>
      <xdr:col>9</xdr:col>
      <xdr:colOff>243840</xdr:colOff>
      <xdr:row>8</xdr:row>
      <xdr:rowOff>474345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CC90CABE-5FEF-405D-B719-2F87B577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3495675"/>
          <a:ext cx="243840" cy="226695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8</xdr:row>
      <xdr:rowOff>714375</xdr:rowOff>
    </xdr:from>
    <xdr:to>
      <xdr:col>9</xdr:col>
      <xdr:colOff>241099</xdr:colOff>
      <xdr:row>8</xdr:row>
      <xdr:rowOff>940181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8BB01AE1-781F-4A95-8EFD-AE7D1959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3962400"/>
          <a:ext cx="212524" cy="225806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8</xdr:row>
      <xdr:rowOff>472440</xdr:rowOff>
    </xdr:from>
    <xdr:to>
      <xdr:col>9</xdr:col>
      <xdr:colOff>230505</xdr:colOff>
      <xdr:row>8</xdr:row>
      <xdr:rowOff>722722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EA90EA8F-85BA-468F-A10C-29FED9C11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3720465"/>
          <a:ext cx="211455" cy="2502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247592</xdr:colOff>
      <xdr:row>10</xdr:row>
      <xdr:rowOff>243840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0EED779D-3C4F-488C-AB1C-F259B065D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4672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247592</xdr:colOff>
      <xdr:row>10</xdr:row>
      <xdr:rowOff>243840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5AA8465B-4A0B-4EA0-83B3-25FFAF0B8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44672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247592</xdr:colOff>
      <xdr:row>10</xdr:row>
      <xdr:rowOff>243840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2488675B-B24B-4D19-AAA6-8E29A2088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4672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247592</xdr:colOff>
      <xdr:row>10</xdr:row>
      <xdr:rowOff>243840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31C19D03-4666-4ACB-88BA-B7E01FED3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44672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247592</xdr:colOff>
      <xdr:row>12</xdr:row>
      <xdr:rowOff>243840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CA11C04A-4072-480B-BC59-68502EE56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5715000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12</xdr:row>
      <xdr:rowOff>257175</xdr:rowOff>
    </xdr:from>
    <xdr:to>
      <xdr:col>3</xdr:col>
      <xdr:colOff>236220</xdr:colOff>
      <xdr:row>12</xdr:row>
      <xdr:rowOff>501015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5C7DF00A-9F68-4166-8170-BD7183FC7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5972175"/>
          <a:ext cx="245745" cy="24384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1333500</xdr:colOff>
      <xdr:row>12</xdr:row>
      <xdr:rowOff>504825</xdr:rowOff>
    </xdr:from>
    <xdr:to>
      <xdr:col>3</xdr:col>
      <xdr:colOff>229870</xdr:colOff>
      <xdr:row>12</xdr:row>
      <xdr:rowOff>774700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0561CEF1-FF0E-402A-A57D-E79AD05A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6219825"/>
          <a:ext cx="248920" cy="2698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251402</xdr:colOff>
      <xdr:row>12</xdr:row>
      <xdr:rowOff>243840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CEAD3F0C-CFFF-4941-99F9-3BAAD3E14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5715000"/>
          <a:ext cx="25140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251402</xdr:colOff>
      <xdr:row>12</xdr:row>
      <xdr:rowOff>243840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8367C446-C9FD-4BB7-8732-B6A36FE37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5715000"/>
          <a:ext cx="25140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247650</xdr:rowOff>
    </xdr:from>
    <xdr:to>
      <xdr:col>7</xdr:col>
      <xdr:colOff>226695</xdr:colOff>
      <xdr:row>12</xdr:row>
      <xdr:rowOff>491733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28A5AD18-5AB2-4DBD-8FE4-983888908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5962650"/>
          <a:ext cx="226695" cy="244083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12</xdr:row>
      <xdr:rowOff>501015</xdr:rowOff>
    </xdr:from>
    <xdr:to>
      <xdr:col>7</xdr:col>
      <xdr:colOff>236220</xdr:colOff>
      <xdr:row>12</xdr:row>
      <xdr:rowOff>734053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E27E6CEA-1FAD-4481-8F8C-2281BCC2F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6216015"/>
          <a:ext cx="245745" cy="23303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251402</xdr:colOff>
      <xdr:row>12</xdr:row>
      <xdr:rowOff>243840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6E8EA6ED-D5F1-46C2-B5E2-DFE3542AF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5715000"/>
          <a:ext cx="251402" cy="243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38100</xdr:rowOff>
    </xdr:from>
    <xdr:to>
      <xdr:col>2</xdr:col>
      <xdr:colOff>756285</xdr:colOff>
      <xdr:row>15</xdr:row>
      <xdr:rowOff>166921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DAF06E9-52DE-44C5-842B-A816FB10E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35140"/>
          <a:ext cx="2379345" cy="479341"/>
        </a:xfrm>
        <a:prstGeom prst="rect">
          <a:avLst/>
        </a:prstGeom>
      </xdr:spPr>
    </xdr:pic>
    <xdr:clientData/>
  </xdr:twoCellAnchor>
  <xdr:twoCellAnchor editAs="oneCell">
    <xdr:from>
      <xdr:col>11</xdr:col>
      <xdr:colOff>167640</xdr:colOff>
      <xdr:row>13</xdr:row>
      <xdr:rowOff>15240</xdr:rowOff>
    </xdr:from>
    <xdr:to>
      <xdr:col>12</xdr:col>
      <xdr:colOff>1454041</xdr:colOff>
      <xdr:row>15</xdr:row>
      <xdr:rowOff>122303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9E50BF97-C789-4D9A-80B3-669EE56E8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2640" y="6812280"/>
          <a:ext cx="2429401" cy="457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70C1-5BD0-4074-A9F6-F2126E4F87CA}">
  <sheetPr>
    <pageSetUpPr fitToPage="1"/>
  </sheetPr>
  <dimension ref="A1:M17"/>
  <sheetViews>
    <sheetView tabSelected="1" zoomScaleNormal="100" workbookViewId="0">
      <selection activeCell="C15" sqref="C15"/>
    </sheetView>
  </sheetViews>
  <sheetFormatPr defaultColWidth="21.33203125" defaultRowHeight="13.8" x14ac:dyDescent="0.3"/>
  <cols>
    <col min="1" max="1" width="18.44140625" style="1" bestFit="1" customWidth="1"/>
    <col min="2" max="2" width="5.21875" style="1" customWidth="1"/>
    <col min="3" max="3" width="19.6640625" style="1" customWidth="1"/>
    <col min="4" max="4" width="3.6640625" style="1" customWidth="1"/>
    <col min="5" max="5" width="20.33203125" style="1" customWidth="1"/>
    <col min="6" max="6" width="4.33203125" style="1" customWidth="1"/>
    <col min="7" max="7" width="19.6640625" style="1" bestFit="1" customWidth="1"/>
    <col min="8" max="8" width="4.44140625" style="1" customWidth="1"/>
    <col min="9" max="9" width="19.44140625" style="1" customWidth="1"/>
    <col min="10" max="10" width="5.6640625" style="1" customWidth="1"/>
    <col min="11" max="11" width="18" style="1" bestFit="1" customWidth="1"/>
    <col min="12" max="12" width="16.6640625" style="1" bestFit="1" customWidth="1"/>
    <col min="13" max="16384" width="21.33203125" style="1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" x14ac:dyDescent="0.35">
      <c r="A2" s="6" t="s">
        <v>32</v>
      </c>
      <c r="B2" s="6"/>
      <c r="C2" s="5"/>
      <c r="D2" s="5"/>
      <c r="E2" s="5"/>
      <c r="F2" s="5"/>
      <c r="G2" s="7" t="s">
        <v>24</v>
      </c>
      <c r="H2" s="7"/>
      <c r="I2" s="5"/>
      <c r="J2" s="5"/>
      <c r="K2" s="8" t="s">
        <v>6</v>
      </c>
      <c r="L2" s="9"/>
      <c r="M2" s="5"/>
    </row>
    <row r="3" spans="1:13" s="2" customFormat="1" ht="18.600000000000001" thickBot="1" x14ac:dyDescent="0.4">
      <c r="A3" s="10"/>
      <c r="B3" s="10"/>
      <c r="C3" s="10"/>
      <c r="D3" s="10"/>
      <c r="E3" s="10"/>
      <c r="F3" s="10"/>
      <c r="G3" s="7"/>
      <c r="H3" s="7"/>
      <c r="I3" s="10"/>
      <c r="J3" s="10"/>
      <c r="K3" s="10"/>
      <c r="L3" s="10"/>
      <c r="M3" s="10"/>
    </row>
    <row r="4" spans="1:13" s="3" customFormat="1" x14ac:dyDescent="0.3">
      <c r="A4" s="11"/>
      <c r="B4" s="12"/>
      <c r="C4" s="13"/>
      <c r="D4" s="12"/>
      <c r="E4" s="13">
        <v>46204</v>
      </c>
      <c r="F4" s="12"/>
      <c r="G4" s="13">
        <v>46205</v>
      </c>
      <c r="H4" s="12"/>
      <c r="I4" s="13">
        <v>46206</v>
      </c>
      <c r="J4" s="12"/>
      <c r="K4" s="14"/>
      <c r="L4" s="15"/>
      <c r="M4" s="16" t="s">
        <v>2</v>
      </c>
    </row>
    <row r="5" spans="1:13" s="4" customFormat="1" ht="82.5" customHeight="1" x14ac:dyDescent="0.3">
      <c r="A5" s="17"/>
      <c r="B5" s="18"/>
      <c r="C5" s="19"/>
      <c r="D5" s="18"/>
      <c r="E5" s="20" t="s">
        <v>33</v>
      </c>
      <c r="F5" s="18"/>
      <c r="G5" s="20" t="s">
        <v>7</v>
      </c>
      <c r="H5" s="18"/>
      <c r="I5" s="20" t="s">
        <v>8</v>
      </c>
      <c r="J5" s="18"/>
      <c r="K5" s="21"/>
      <c r="L5" s="22"/>
      <c r="M5" s="20"/>
    </row>
    <row r="6" spans="1:13" s="3" customFormat="1" x14ac:dyDescent="0.3">
      <c r="A6" s="23">
        <v>46209</v>
      </c>
      <c r="B6" s="24"/>
      <c r="C6" s="25">
        <v>46210</v>
      </c>
      <c r="D6" s="24"/>
      <c r="E6" s="25">
        <v>46211</v>
      </c>
      <c r="F6" s="24"/>
      <c r="G6" s="25">
        <f t="shared" ref="G6" si="0">G4+7</f>
        <v>46212</v>
      </c>
      <c r="H6" s="24"/>
      <c r="I6" s="25">
        <v>46213</v>
      </c>
      <c r="J6" s="24"/>
      <c r="K6" s="26"/>
      <c r="L6" s="27"/>
      <c r="M6" s="16" t="s">
        <v>3</v>
      </c>
    </row>
    <row r="7" spans="1:13" s="4" customFormat="1" ht="82.5" customHeight="1" x14ac:dyDescent="0.3">
      <c r="A7" s="17" t="s">
        <v>9</v>
      </c>
      <c r="B7" s="18"/>
      <c r="C7" s="19" t="s">
        <v>34</v>
      </c>
      <c r="D7" s="18"/>
      <c r="E7" s="28" t="s">
        <v>10</v>
      </c>
      <c r="F7" s="18"/>
      <c r="G7" s="19" t="s">
        <v>11</v>
      </c>
      <c r="H7" s="18"/>
      <c r="I7" s="19" t="s">
        <v>12</v>
      </c>
      <c r="J7" s="44" t="s">
        <v>30</v>
      </c>
      <c r="K7" s="19"/>
      <c r="L7" s="22"/>
      <c r="M7" s="29"/>
    </row>
    <row r="8" spans="1:13" s="3" customFormat="1" x14ac:dyDescent="0.3">
      <c r="A8" s="23">
        <f>A6+7</f>
        <v>46216</v>
      </c>
      <c r="B8" s="24"/>
      <c r="C8" s="25">
        <f t="shared" ref="C8:I8" si="1">C6+7</f>
        <v>46217</v>
      </c>
      <c r="D8" s="24"/>
      <c r="E8" s="25">
        <f t="shared" si="1"/>
        <v>46218</v>
      </c>
      <c r="F8" s="24"/>
      <c r="G8" s="25">
        <f t="shared" si="1"/>
        <v>46219</v>
      </c>
      <c r="H8" s="24"/>
      <c r="I8" s="25">
        <f t="shared" si="1"/>
        <v>46220</v>
      </c>
      <c r="J8" s="43"/>
      <c r="K8" s="26"/>
      <c r="L8" s="27"/>
      <c r="M8" s="16" t="s">
        <v>5</v>
      </c>
    </row>
    <row r="9" spans="1:13" s="4" customFormat="1" ht="82.5" customHeight="1" x14ac:dyDescent="0.3">
      <c r="A9" s="17" t="s">
        <v>13</v>
      </c>
      <c r="B9" s="44" t="s">
        <v>30</v>
      </c>
      <c r="C9" s="19" t="s">
        <v>14</v>
      </c>
      <c r="D9" s="18"/>
      <c r="E9" s="19" t="s">
        <v>15</v>
      </c>
      <c r="F9" s="18"/>
      <c r="G9" s="19" t="s">
        <v>16</v>
      </c>
      <c r="H9" s="30"/>
      <c r="I9" s="19" t="s">
        <v>17</v>
      </c>
      <c r="J9" s="44" t="s">
        <v>30</v>
      </c>
      <c r="K9" s="19"/>
      <c r="L9" s="22"/>
      <c r="M9" s="29"/>
    </row>
    <row r="10" spans="1:13" s="3" customFormat="1" x14ac:dyDescent="0.3">
      <c r="A10" s="23">
        <f>A8+7</f>
        <v>46223</v>
      </c>
      <c r="B10" s="24"/>
      <c r="C10" s="25">
        <f t="shared" ref="C10" si="2">C8+7</f>
        <v>46224</v>
      </c>
      <c r="D10" s="24"/>
      <c r="E10" s="25">
        <v>46225</v>
      </c>
      <c r="F10" s="24"/>
      <c r="G10" s="25">
        <v>46226</v>
      </c>
      <c r="H10" s="24"/>
      <c r="I10" s="25">
        <v>46227</v>
      </c>
      <c r="J10" s="24"/>
      <c r="K10" s="26"/>
      <c r="L10" s="27"/>
      <c r="M10" s="16" t="s">
        <v>0</v>
      </c>
    </row>
    <row r="11" spans="1:13" s="4" customFormat="1" ht="84.75" customHeight="1" x14ac:dyDescent="0.3">
      <c r="A11" s="31" t="s">
        <v>18</v>
      </c>
      <c r="B11" s="30"/>
      <c r="C11" s="32" t="s">
        <v>6</v>
      </c>
      <c r="D11" s="33"/>
      <c r="E11" s="28" t="s">
        <v>25</v>
      </c>
      <c r="F11" s="18"/>
      <c r="G11" s="19" t="s">
        <v>31</v>
      </c>
      <c r="H11" s="30"/>
      <c r="I11" s="19" t="s">
        <v>35</v>
      </c>
      <c r="J11" s="30"/>
      <c r="K11" s="19"/>
      <c r="L11" s="22"/>
      <c r="M11" s="29"/>
    </row>
    <row r="12" spans="1:13" s="4" customFormat="1" ht="13.95" customHeight="1" x14ac:dyDescent="0.3">
      <c r="A12" s="34">
        <v>46230</v>
      </c>
      <c r="B12" s="24"/>
      <c r="C12" s="35">
        <v>46231</v>
      </c>
      <c r="D12" s="24"/>
      <c r="E12" s="35">
        <v>46232</v>
      </c>
      <c r="F12" s="24"/>
      <c r="G12" s="25">
        <v>46233</v>
      </c>
      <c r="H12" s="24"/>
      <c r="I12" s="25">
        <v>46234</v>
      </c>
      <c r="J12" s="36"/>
      <c r="K12" s="19"/>
      <c r="L12" s="22"/>
      <c r="M12" s="37" t="s">
        <v>1</v>
      </c>
    </row>
    <row r="13" spans="1:13" s="4" customFormat="1" ht="84.75" customHeight="1" thickBot="1" x14ac:dyDescent="0.35">
      <c r="A13" s="38" t="s">
        <v>36</v>
      </c>
      <c r="B13" s="39"/>
      <c r="C13" s="40" t="s">
        <v>19</v>
      </c>
      <c r="D13" s="39"/>
      <c r="E13" s="40" t="s">
        <v>27</v>
      </c>
      <c r="F13" s="39"/>
      <c r="G13" s="40" t="s">
        <v>26</v>
      </c>
      <c r="H13" s="39"/>
      <c r="I13" s="40" t="s">
        <v>29</v>
      </c>
      <c r="J13" s="39"/>
      <c r="K13" s="40"/>
      <c r="L13" s="41"/>
      <c r="M13" s="29"/>
    </row>
    <row r="14" spans="1:13" x14ac:dyDescent="0.3">
      <c r="A14" s="5"/>
      <c r="B14" s="5"/>
      <c r="C14" s="5"/>
      <c r="D14" s="5"/>
      <c r="E14" s="5" t="s">
        <v>20</v>
      </c>
      <c r="F14" s="5"/>
      <c r="G14" s="5"/>
      <c r="H14" s="5"/>
      <c r="I14" s="5" t="s">
        <v>23</v>
      </c>
      <c r="J14" s="5"/>
      <c r="K14" s="5"/>
      <c r="L14" s="5"/>
      <c r="M14" s="5"/>
    </row>
    <row r="15" spans="1:13" x14ac:dyDescent="0.3">
      <c r="A15" s="42" t="s">
        <v>4</v>
      </c>
      <c r="B15" s="42"/>
      <c r="C15" s="5"/>
      <c r="D15" s="5"/>
      <c r="E15" s="5" t="s">
        <v>21</v>
      </c>
      <c r="F15" s="5"/>
      <c r="G15" s="5"/>
      <c r="H15" s="5"/>
      <c r="I15" s="5" t="s">
        <v>28</v>
      </c>
      <c r="J15" s="5"/>
      <c r="K15" s="5"/>
      <c r="L15" s="5"/>
      <c r="M15" s="5"/>
    </row>
    <row r="16" spans="1:13" x14ac:dyDescent="0.3">
      <c r="A16" s="42"/>
      <c r="B16" s="42"/>
      <c r="C16" s="5"/>
      <c r="D16" s="5"/>
      <c r="E16" s="5" t="s">
        <v>22</v>
      </c>
      <c r="F16" s="5"/>
      <c r="G16" s="5"/>
      <c r="H16" s="5"/>
      <c r="I16" s="5"/>
      <c r="J16" s="5"/>
      <c r="K16" s="5"/>
      <c r="L16" s="5"/>
      <c r="M16" s="5"/>
    </row>
    <row r="17" spans="1:13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pageMargins left="0.7" right="0.7" top="0.75" bottom="0.75" header="0.3" footer="0.3"/>
  <pageSetup paperSize="9" scale="76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C30A76D1-D34D-4A89-89C5-F29016283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2025-05-06T13:32:33Z</cp:lastPrinted>
  <dcterms:created xsi:type="dcterms:W3CDTF">2018-05-24T09:35:20Z</dcterms:created>
  <dcterms:modified xsi:type="dcterms:W3CDTF">2026-06-09T13:37:22Z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